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<sst xmlns="http://schemas.openxmlformats.org/spreadsheetml/2006/main" count="30" uniqueCount="14">
  <si>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Close</t>
  </si>
  <si>
    <t>ADR (10)</t>
  </si>
  <si>
    <t>ADR/4</t>
  </si>
  <si>
    <t>EURUSD</t>
  </si>
  <si>
    <t>USDJPY</t>
  </si>
  <si>
    <t>GBPUSD</t>
  </si>
  <si>
    <t>EURJPY</t>
  </si>
  <si>
    <t>EURGBP</t>
  </si>
  <si>
    <t>USDCAD</t>
  </si>
  <si>
    <t>Entry</t>
  </si>
  <si>
    <t>TP</t>
  </si>
  <si>
    <t>SL</t>
  </si>
  <si>
    <t>Long</t>
  </si>
  <si>
    <t>Short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</si>
</sst>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0" sqref="F10"/>
    </sheetView>
  </sheetViews>
  <sheetFormatPr defaultColWidth="11.421875" defaultRowHeight="12.75"/>
  <cols>
    <col min="1" max="16384" width="11.57421875" style="1" customWidth="1"/>
  </cols>
  <sheetData>
    <row r="1" spans="2:6" ht="12.75">
      <c r="B1" s="2" t="s">
        <v>0</v>
      </c>
      <c r="C1" s="2" t="s">
        <v>1</v>
      </c>
      <c r="D1" s="2" t="s">
        <v>2</v>
      </c>
      <c r="E1" s="2"/>
      <c r="F1" s="2"/>
    </row>
    <row r="2" spans="1:4" ht="12.75">
      <c r="A2" s="1" t="s">
        <v>3</v>
      </c>
      <c r="B2" s="3">
        <v>13263</v>
      </c>
      <c r="C2" s="3">
        <v>182</v>
      </c>
      <c r="D2" s="1">
        <f>C2/4</f>
        <v>45.5</v>
      </c>
    </row>
    <row r="3" spans="1:4" ht="12.75">
      <c r="A3" s="1" t="s">
        <v>4</v>
      </c>
      <c r="B3" s="3">
        <v>9925</v>
      </c>
      <c r="C3" s="3">
        <v>125</v>
      </c>
      <c r="D3" s="1">
        <f>C3/4</f>
        <v>31.25</v>
      </c>
    </row>
    <row r="4" spans="1:4" ht="12.75">
      <c r="A4" s="1" t="s">
        <v>5</v>
      </c>
      <c r="B4" s="3">
        <v>14911</v>
      </c>
      <c r="C4" s="3">
        <v>231</v>
      </c>
      <c r="D4" s="1">
        <f>C4/4</f>
        <v>57.75</v>
      </c>
    </row>
    <row r="5" spans="1:4" ht="12.75">
      <c r="A5" s="1" t="s">
        <v>6</v>
      </c>
      <c r="B5" s="3">
        <v>13167</v>
      </c>
      <c r="C5" s="3">
        <v>249</v>
      </c>
      <c r="D5" s="1">
        <f>C5/4</f>
        <v>62.25</v>
      </c>
    </row>
    <row r="6" spans="1:4" ht="12.75">
      <c r="A6" s="1" t="s">
        <v>7</v>
      </c>
      <c r="B6" s="3">
        <v>8893</v>
      </c>
      <c r="C6" s="3">
        <v>112</v>
      </c>
      <c r="D6" s="1">
        <f>C6/4</f>
        <v>28</v>
      </c>
    </row>
    <row r="7" spans="1:4" ht="12.75">
      <c r="A7" s="1" t="s">
        <v>8</v>
      </c>
      <c r="B7" s="3">
        <v>11856</v>
      </c>
      <c r="C7" s="3">
        <v>175</v>
      </c>
      <c r="D7" s="1">
        <f>C7/4</f>
        <v>43.75</v>
      </c>
    </row>
    <row r="8" spans="2:6" ht="12.75">
      <c r="B8" s="4"/>
      <c r="C8" s="4"/>
      <c r="D8" s="2">
        <f>SUM(D2:D7)</f>
        <v>268.5</v>
      </c>
      <c r="F8" s="2"/>
    </row>
    <row r="10" spans="3:5" ht="12.75">
      <c r="C10" s="2" t="s">
        <v>9</v>
      </c>
      <c r="D10" s="2" t="s">
        <v>10</v>
      </c>
      <c r="E10" s="2" t="s">
        <v>11</v>
      </c>
    </row>
    <row r="11" spans="1:5" ht="12.75">
      <c r="A11" s="1" t="s">
        <v>3</v>
      </c>
      <c r="B11" s="1" t="s">
        <v>12</v>
      </c>
      <c r="C11" s="1">
        <f>B2+D2</f>
        <v>13308.5</v>
      </c>
      <c r="D11" s="1">
        <f>C11+D2</f>
        <v>13354</v>
      </c>
      <c r="E11" s="1">
        <f>C12+10</f>
        <v>13227.5</v>
      </c>
    </row>
    <row r="12" spans="2:5" ht="12.75">
      <c r="B12" s="1" t="s">
        <v>13</v>
      </c>
      <c r="C12" s="1">
        <f>B2-D2</f>
        <v>13217.5</v>
      </c>
      <c r="D12" s="1">
        <f>C12-D2</f>
        <v>13172</v>
      </c>
      <c r="E12" s="1">
        <f>C11-10</f>
        <v>13298.5</v>
      </c>
    </row>
    <row r="13" spans="1:5" ht="12.75">
      <c r="A13" s="1" t="s">
        <v>4</v>
      </c>
      <c r="B13" s="1" t="s">
        <v>12</v>
      </c>
      <c r="C13" s="1">
        <f>B3+D3</f>
        <v>9956.25</v>
      </c>
      <c r="D13" s="1">
        <f>C13+D3</f>
        <v>9987.5</v>
      </c>
      <c r="E13" s="1">
        <f>C14+10</f>
        <v>9903.75</v>
      </c>
    </row>
    <row r="14" spans="2:5" ht="12.75">
      <c r="B14" s="1" t="s">
        <v>13</v>
      </c>
      <c r="C14" s="1">
        <f>B3-D3</f>
        <v>9893.75</v>
      </c>
      <c r="D14" s="1">
        <f>C14-D3</f>
        <v>9862.5</v>
      </c>
      <c r="E14" s="1">
        <f>C13-10</f>
        <v>9946.25</v>
      </c>
    </row>
    <row r="15" spans="1:5" ht="12.75">
      <c r="A15" s="1" t="s">
        <v>5</v>
      </c>
      <c r="B15" s="1" t="s">
        <v>12</v>
      </c>
      <c r="C15" s="1">
        <f>B4+D4</f>
        <v>14968.75</v>
      </c>
      <c r="D15" s="1">
        <f>C15+D4</f>
        <v>15026.5</v>
      </c>
      <c r="E15" s="1">
        <f>C16+10</f>
        <v>14863.25</v>
      </c>
    </row>
    <row r="16" spans="2:5" ht="12.75">
      <c r="B16" s="1" t="s">
        <v>13</v>
      </c>
      <c r="C16" s="1">
        <f>B4-D4</f>
        <v>14853.25</v>
      </c>
      <c r="D16" s="1">
        <f>C16-D4</f>
        <v>14795.5</v>
      </c>
      <c r="E16" s="1">
        <f>C15-10</f>
        <v>14958.75</v>
      </c>
    </row>
    <row r="17" spans="1:5" ht="12.75">
      <c r="A17" s="1" t="s">
        <v>6</v>
      </c>
      <c r="B17" s="1" t="s">
        <v>12</v>
      </c>
      <c r="C17" s="1">
        <f>B5+D5</f>
        <v>13229.25</v>
      </c>
      <c r="D17" s="1">
        <f>C17+D5</f>
        <v>13291.5</v>
      </c>
      <c r="E17" s="1">
        <f>C18+10</f>
        <v>13114.75</v>
      </c>
    </row>
    <row r="18" spans="2:5" ht="12.75">
      <c r="B18" s="1" t="s">
        <v>13</v>
      </c>
      <c r="C18" s="1">
        <f>B5-D5</f>
        <v>13104.75</v>
      </c>
      <c r="D18" s="1">
        <f>C18-D5</f>
        <v>13042.5</v>
      </c>
      <c r="E18" s="1">
        <f>C17-10</f>
        <v>13219.25</v>
      </c>
    </row>
    <row r="19" spans="1:5" ht="12.75">
      <c r="A19" s="1" t="s">
        <v>7</v>
      </c>
      <c r="B19" s="1" t="s">
        <v>12</v>
      </c>
      <c r="C19" s="1">
        <f>B6+D6</f>
        <v>8921</v>
      </c>
      <c r="D19" s="1">
        <f>C19+D6</f>
        <v>8949</v>
      </c>
      <c r="E19" s="1">
        <f>C20+10</f>
        <v>8875</v>
      </c>
    </row>
    <row r="20" spans="2:5" ht="12.75">
      <c r="B20" s="1" t="s">
        <v>13</v>
      </c>
      <c r="C20" s="1">
        <f>B6-D6</f>
        <v>8865</v>
      </c>
      <c r="D20" s="1">
        <f>C20-D6</f>
        <v>8837</v>
      </c>
      <c r="E20" s="1">
        <f>C19-10</f>
        <v>8911</v>
      </c>
    </row>
    <row r="21" spans="1:5" ht="12.75">
      <c r="A21" s="1" t="s">
        <v>8</v>
      </c>
      <c r="B21" s="1" t="s">
        <v>12</v>
      </c>
      <c r="C21" s="1">
        <f>B7+D7</f>
        <v>11899.75</v>
      </c>
      <c r="D21" s="1">
        <f>C21+D7</f>
        <v>11943.5</v>
      </c>
      <c r="E21" s="1">
        <f>C22+10</f>
        <v>11822.25</v>
      </c>
    </row>
    <row r="22" spans="2:5" ht="12.75">
      <c r="B22" s="1" t="s">
        <v>13</v>
      </c>
      <c r="C22" s="1">
        <f>B7-D7</f>
        <v>11812.25</v>
      </c>
      <c r="D22" s="1">
        <f>C22-D7</f>
        <v>11768.5</v>
      </c>
      <c r="E22" s="1">
        <f>C21-10</f>
        <v>11889.75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Lindsalu</dc:creator>
  <cp:keywords/>
  <dc:description/>
  <cp:lastModifiedBy>Indrek Lindsalu</cp:lastModifiedBy>
  <dcterms:created xsi:type="dcterms:W3CDTF">2009-05-02T17:20:15Z</dcterms:created>
  <dcterms:modified xsi:type="dcterms:W3CDTF">2009-05-02T17:23:18Z</dcterms:modified>
  <cp:category/>
  <cp:version/>
  <cp:contentType/>
  <cp:contentStatus/>
  <cp:revision>2</cp:revision>
</cp:coreProperties>
</file>